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農業対策部\A02_組織農政課\2000 広報関係\2004  作文図画コンクール\令和６年度\③実施・予算など\"/>
    </mc:Choice>
  </mc:AlternateContent>
  <xr:revisionPtr revIDLastSave="0" documentId="13_ncr:1_{3E557D97-BC72-4266-8F87-4E09FEEFC6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応募者明細（記入例）" sheetId="5" r:id="rId1"/>
    <sheet name="応募者明細（提出用①) " sheetId="4" r:id="rId2"/>
    <sheet name="応募者明細（提出用②) " sheetId="7" r:id="rId3"/>
    <sheet name="応募者明細（提出用③)  " sheetId="8" r:id="rId4"/>
    <sheet name="集計用①" sheetId="6" r:id="rId5"/>
    <sheet name="集計用②" sheetId="9" r:id="rId6"/>
    <sheet name="集計用③" sheetId="10" r:id="rId7"/>
  </sheets>
  <definedNames>
    <definedName name="_xlnm.Print_Area" localSheetId="0">'応募者明細（記入例）'!$E$1:$BJ$39</definedName>
    <definedName name="_xlnm.Print_Area" localSheetId="1">'応募者明細（提出用①) '!$E$1:$BJ$38</definedName>
    <definedName name="_xlnm.Print_Area" localSheetId="2">'応募者明細（提出用②) '!$E$1:$BJ$38</definedName>
    <definedName name="_xlnm.Print_Area" localSheetId="3">'応募者明細（提出用③)  '!$E$1:$BJ$38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0" l="1"/>
  <c r="D12" i="10"/>
  <c r="D11" i="10"/>
  <c r="D10" i="10"/>
  <c r="D9" i="10"/>
  <c r="D8" i="10"/>
  <c r="D7" i="10"/>
  <c r="D6" i="10"/>
  <c r="D5" i="10"/>
  <c r="D4" i="10"/>
  <c r="C13" i="10"/>
  <c r="C12" i="10"/>
  <c r="C11" i="10"/>
  <c r="C10" i="10"/>
  <c r="C9" i="10"/>
  <c r="C8" i="10"/>
  <c r="C7" i="10"/>
  <c r="C6" i="10"/>
  <c r="C5" i="10"/>
  <c r="C4" i="10"/>
  <c r="D13" i="9"/>
  <c r="D12" i="9"/>
  <c r="D11" i="9"/>
  <c r="D10" i="9"/>
  <c r="D9" i="9"/>
  <c r="D8" i="9"/>
  <c r="D7" i="9"/>
  <c r="D6" i="9"/>
  <c r="D5" i="9"/>
  <c r="D4" i="9"/>
  <c r="C13" i="9"/>
  <c r="C12" i="9"/>
  <c r="C11" i="9"/>
  <c r="C10" i="9"/>
  <c r="C9" i="9"/>
  <c r="C8" i="9"/>
  <c r="C7" i="9"/>
  <c r="C6" i="9"/>
  <c r="C5" i="9"/>
  <c r="C4" i="9"/>
  <c r="D13" i="6"/>
  <c r="D12" i="6"/>
  <c r="D11" i="6"/>
  <c r="D10" i="6"/>
  <c r="D9" i="6"/>
  <c r="D8" i="6"/>
  <c r="D7" i="6"/>
  <c r="D6" i="6"/>
  <c r="D5" i="6"/>
  <c r="D4" i="6"/>
  <c r="C13" i="6"/>
  <c r="C12" i="6"/>
  <c r="C11" i="6"/>
  <c r="C10" i="6"/>
  <c r="C9" i="6"/>
  <c r="C8" i="6"/>
  <c r="C7" i="6"/>
  <c r="C6" i="6"/>
  <c r="C5" i="6"/>
  <c r="C4" i="6"/>
  <c r="I13" i="10"/>
  <c r="I12" i="10"/>
  <c r="I11" i="10"/>
  <c r="I10" i="10"/>
  <c r="I9" i="10"/>
  <c r="I8" i="10"/>
  <c r="I7" i="10"/>
  <c r="I6" i="10"/>
  <c r="I5" i="10"/>
  <c r="I4" i="10"/>
  <c r="H13" i="10"/>
  <c r="H12" i="10"/>
  <c r="H11" i="10"/>
  <c r="H10" i="10"/>
  <c r="H9" i="10"/>
  <c r="H8" i="10"/>
  <c r="H7" i="10"/>
  <c r="H6" i="10"/>
  <c r="H5" i="10"/>
  <c r="H4" i="10"/>
  <c r="G13" i="10"/>
  <c r="G12" i="10"/>
  <c r="G11" i="10"/>
  <c r="G10" i="10"/>
  <c r="G9" i="10"/>
  <c r="G8" i="10"/>
  <c r="G7" i="10"/>
  <c r="G6" i="10"/>
  <c r="G5" i="10"/>
  <c r="G4" i="10"/>
  <c r="F13" i="10"/>
  <c r="F12" i="10"/>
  <c r="F11" i="10"/>
  <c r="F10" i="10"/>
  <c r="F9" i="10"/>
  <c r="F8" i="10"/>
  <c r="F7" i="10"/>
  <c r="F6" i="10"/>
  <c r="F5" i="10"/>
  <c r="F4" i="10"/>
  <c r="E13" i="10"/>
  <c r="E12" i="10"/>
  <c r="E11" i="10"/>
  <c r="E10" i="10"/>
  <c r="E9" i="10"/>
  <c r="E8" i="10"/>
  <c r="E7" i="10"/>
  <c r="E6" i="10"/>
  <c r="E5" i="10"/>
  <c r="E4" i="10"/>
  <c r="I13" i="9"/>
  <c r="I12" i="9"/>
  <c r="I11" i="9"/>
  <c r="I10" i="9"/>
  <c r="I9" i="9"/>
  <c r="I8" i="9"/>
  <c r="I7" i="9"/>
  <c r="I6" i="9"/>
  <c r="I5" i="9"/>
  <c r="I4" i="9"/>
  <c r="H13" i="9"/>
  <c r="H12" i="9"/>
  <c r="H11" i="9"/>
  <c r="H10" i="9"/>
  <c r="H9" i="9"/>
  <c r="H8" i="9"/>
  <c r="H7" i="9"/>
  <c r="H6" i="9"/>
  <c r="H5" i="9"/>
  <c r="H4" i="9"/>
  <c r="G13" i="9"/>
  <c r="G12" i="9"/>
  <c r="G11" i="9"/>
  <c r="G10" i="9"/>
  <c r="G9" i="9"/>
  <c r="G8" i="9"/>
  <c r="G7" i="9"/>
  <c r="G6" i="9"/>
  <c r="G5" i="9"/>
  <c r="G4" i="9"/>
  <c r="F13" i="9"/>
  <c r="F12" i="9"/>
  <c r="F11" i="9"/>
  <c r="F10" i="9"/>
  <c r="F9" i="9"/>
  <c r="F8" i="9"/>
  <c r="F7" i="9"/>
  <c r="F6" i="9"/>
  <c r="F5" i="9"/>
  <c r="F4" i="9"/>
  <c r="E7" i="9"/>
  <c r="E13" i="9"/>
  <c r="E12" i="9"/>
  <c r="E11" i="9"/>
  <c r="E10" i="9"/>
  <c r="E9" i="9"/>
  <c r="E8" i="9"/>
  <c r="E6" i="9"/>
  <c r="E5" i="9"/>
  <c r="E4" i="9"/>
  <c r="Q4" i="6"/>
  <c r="P4" i="6"/>
  <c r="O4" i="6"/>
  <c r="N4" i="6"/>
  <c r="M4" i="6"/>
  <c r="L4" i="6"/>
  <c r="K4" i="6"/>
  <c r="I13" i="6"/>
  <c r="I12" i="6"/>
  <c r="I11" i="6"/>
  <c r="I10" i="6"/>
  <c r="I9" i="6"/>
  <c r="I8" i="6"/>
  <c r="I7" i="6"/>
  <c r="I6" i="6"/>
  <c r="I5" i="6"/>
  <c r="I4" i="6"/>
  <c r="H13" i="6"/>
  <c r="H12" i="6"/>
  <c r="H11" i="6"/>
  <c r="H10" i="6"/>
  <c r="H9" i="6"/>
  <c r="H8" i="6"/>
  <c r="H7" i="6"/>
  <c r="H6" i="6"/>
  <c r="H5" i="6"/>
  <c r="H4" i="6"/>
  <c r="G13" i="6"/>
  <c r="G12" i="6"/>
  <c r="G11" i="6"/>
  <c r="G10" i="6"/>
  <c r="G9" i="6"/>
  <c r="G8" i="6"/>
  <c r="G7" i="6"/>
  <c r="G6" i="6"/>
  <c r="G5" i="6"/>
  <c r="G4" i="6"/>
  <c r="F13" i="6"/>
  <c r="F12" i="6"/>
  <c r="F11" i="6"/>
  <c r="F10" i="6"/>
  <c r="F9" i="6"/>
  <c r="F8" i="6"/>
  <c r="F7" i="6"/>
  <c r="F6" i="6"/>
  <c r="F5" i="6"/>
  <c r="F4" i="6"/>
  <c r="E13" i="6"/>
  <c r="E12" i="6"/>
  <c r="E11" i="6"/>
  <c r="E10" i="6"/>
  <c r="E9" i="6"/>
  <c r="E8" i="6"/>
  <c r="E7" i="6"/>
  <c r="E6" i="6"/>
  <c r="E5" i="6"/>
  <c r="E4" i="6"/>
</calcChain>
</file>

<file path=xl/sharedStrings.xml><?xml version="1.0" encoding="utf-8"?>
<sst xmlns="http://schemas.openxmlformats.org/spreadsheetml/2006/main" count="120" uniqueCount="47">
  <si>
    <t>応　募　者　一　覧　表</t>
    <rPh sb="0" eb="1">
      <t>オウ</t>
    </rPh>
    <rPh sb="2" eb="3">
      <t>ツノル</t>
    </rPh>
    <rPh sb="4" eb="5">
      <t>シャ</t>
    </rPh>
    <rPh sb="6" eb="7">
      <t>イチ</t>
    </rPh>
    <rPh sb="8" eb="9">
      <t>ラン</t>
    </rPh>
    <rPh sb="10" eb="11">
      <t>ヒョウ</t>
    </rPh>
    <phoneticPr fontId="2"/>
  </si>
  <si>
    <t>学校所在地</t>
    <rPh sb="0" eb="2">
      <t>ガッコウ</t>
    </rPh>
    <rPh sb="2" eb="5">
      <t>ショザイチ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</si>
  <si>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</si>
  <si>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学年</t>
    <phoneticPr fontId="2"/>
  </si>
  <si>
    <t>組</t>
    <rPh sb="0" eb="1">
      <t>ソ</t>
    </rPh>
    <phoneticPr fontId="2"/>
  </si>
  <si>
    <t>性別</t>
    <rPh sb="0" eb="2">
      <t>セイベツ</t>
    </rPh>
    <phoneticPr fontId="2"/>
  </si>
  <si>
    <t>作品タイトル</t>
    <rPh sb="0" eb="2">
      <t>サクヒン</t>
    </rPh>
    <phoneticPr fontId="2"/>
  </si>
  <si>
    <t>担 当 教 諭</t>
    <rPh sb="0" eb="1">
      <t>タン</t>
    </rPh>
    <rPh sb="2" eb="3">
      <t>トウ</t>
    </rPh>
    <rPh sb="4" eb="5">
      <t>キョウ</t>
    </rPh>
    <rPh sb="6" eb="7">
      <t>サトシ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</si>
  <si>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</si>
  <si>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該 当 Ｊ Ａ</t>
    <rPh sb="0" eb="1">
      <t>ガイ</t>
    </rPh>
    <rPh sb="2" eb="3">
      <t>トウ</t>
    </rPh>
    <phoneticPr fontId="2"/>
  </si>
  <si>
    <t>※フリガナ</t>
    <phoneticPr fontId="2"/>
  </si>
  <si>
    <t>※生徒氏名</t>
    <rPh sb="1" eb="3">
      <t>セイト</t>
    </rPh>
    <rPh sb="3" eb="4">
      <t>シ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</si>
  <si>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</si>
  <si>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</si>
  <si>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青森　太郎</t>
    <rPh sb="0" eb="2">
      <t>アオモリ</t>
    </rPh>
    <rPh sb="3" eb="5">
      <t>タロウ</t>
    </rPh>
    <phoneticPr fontId="2"/>
  </si>
  <si>
    <t>○○小学校（中学校）</t>
    <rPh sb="2" eb="5">
      <t>ショウガッコウ</t>
    </rPh>
    <rPh sb="6" eb="9">
      <t>チュウガッコウ</t>
    </rPh>
    <phoneticPr fontId="2"/>
  </si>
  <si>
    <t>森　あおい</t>
    <rPh sb="0" eb="1">
      <t>モリ</t>
    </rPh>
    <phoneticPr fontId="2"/>
  </si>
  <si>
    <t>アオモリ　タロウ</t>
    <phoneticPr fontId="2"/>
  </si>
  <si>
    <t>青森　花子</t>
    <phoneticPr fontId="2"/>
  </si>
  <si>
    <t>アオモリ　ハナコ</t>
    <phoneticPr fontId="2"/>
  </si>
  <si>
    <t>フリガナ</t>
    <phoneticPr fontId="2"/>
  </si>
  <si>
    <t>氏名</t>
    <rPh sb="0" eb="2">
      <t>シメイ</t>
    </rPh>
    <phoneticPr fontId="2"/>
  </si>
  <si>
    <t>○○ショウガッコウ（チュウガッコウ）</t>
  </si>
  <si>
    <t>モリ　アオイ</t>
  </si>
  <si>
    <t>郵便番号</t>
    <rPh sb="0" eb="4">
      <t>ユウビンバンゴウ</t>
    </rPh>
    <phoneticPr fontId="2"/>
  </si>
  <si>
    <t>030-○○△△</t>
    <phoneticPr fontId="2"/>
  </si>
  <si>
    <t>青森市△△市１丁目10番地</t>
    <phoneticPr fontId="2"/>
  </si>
  <si>
    <t>0123-45-6789</t>
    <phoneticPr fontId="2"/>
  </si>
  <si>
    <t>　　　　　　　　　　ＪＡ青森、ＪＡ八戸　など</t>
    <rPh sb="12" eb="14">
      <t>アオモリ</t>
    </rPh>
    <rPh sb="17" eb="19">
      <t>ハチノヘ</t>
    </rPh>
    <phoneticPr fontId="2"/>
  </si>
  <si>
    <t>題名</t>
    <rPh sb="0" eb="2">
      <t>ダイメイ</t>
    </rPh>
    <phoneticPr fontId="2"/>
  </si>
  <si>
    <t>学年</t>
    <rPh sb="0" eb="2">
      <t>ガクネン</t>
    </rPh>
    <phoneticPr fontId="2"/>
  </si>
  <si>
    <t>組</t>
    <rPh sb="0" eb="1">
      <t>クミ</t>
    </rPh>
    <phoneticPr fontId="2"/>
  </si>
  <si>
    <t>学校名</t>
    <rPh sb="0" eb="3">
      <t>ガッコウメイ</t>
    </rPh>
    <phoneticPr fontId="2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</si>
  <si>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</si>
  <si>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</si>
  <si>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該当ＪＡ</t>
    <rPh sb="0" eb="2">
      <t>ガイトウ</t>
    </rPh>
    <phoneticPr fontId="2"/>
  </si>
  <si>
    <t>No.</t>
    <phoneticPr fontId="2"/>
  </si>
  <si>
    <t>【応募者明細集計】</t>
    <rPh sb="1" eb="4">
      <t>オウボシャ</t>
    </rPh>
    <rPh sb="4" eb="6">
      <t>メイサイ</t>
    </rPh>
    <rPh sb="6" eb="8">
      <t>シュウケイ</t>
    </rPh>
    <phoneticPr fontId="2"/>
  </si>
  <si>
    <r>
      <t>第43回青森県ごはん・お米とわたし『</t>
    </r>
    <r>
      <rPr>
        <b/>
        <sz val="18"/>
        <color rgb="FFFF6600"/>
        <rFont val="HG丸ｺﾞｼｯｸM-PRO"/>
        <family val="3"/>
        <charset val="128"/>
      </rPr>
      <t>作文コンクール</t>
    </r>
    <r>
      <rPr>
        <b/>
        <sz val="18"/>
        <rFont val="HG丸ｺﾞｼｯｸM-PRO"/>
        <family val="3"/>
        <charset val="128"/>
      </rPr>
      <t>』</t>
    </r>
    <rPh sb="18" eb="20">
      <t>サクブン</t>
    </rPh>
    <phoneticPr fontId="2"/>
  </si>
  <si>
    <t>ＪＡ青森中央会 農業対策部 組織農政課 （担当：小原、土岐）
Eメール：nousei@chuoukai.ja-aomori.or.jp</t>
    <rPh sb="2" eb="7">
      <t>アオモリチュウオウカイ</t>
    </rPh>
    <rPh sb="8" eb="10">
      <t>ノウギョウ</t>
    </rPh>
    <rPh sb="10" eb="12">
      <t>タイサク</t>
    </rPh>
    <rPh sb="12" eb="13">
      <t>ブ</t>
    </rPh>
    <rPh sb="14" eb="16">
      <t>ソシキ</t>
    </rPh>
    <rPh sb="16" eb="19">
      <t>ノウセイカ</t>
    </rPh>
    <rPh sb="21" eb="23">
      <t>タントウ</t>
    </rPh>
    <rPh sb="24" eb="26">
      <t>オバラ</t>
    </rPh>
    <rPh sb="27" eb="29">
      <t>トキ</t>
    </rPh>
    <phoneticPr fontId="2"/>
  </si>
  <si>
    <t>朝ごはんを食べましょう</t>
    <phoneticPr fontId="2"/>
  </si>
  <si>
    <t>お米の作り方</t>
    <phoneticPr fontId="2"/>
  </si>
  <si>
    <t>アサゴハンヲタベマショウ</t>
    <phoneticPr fontId="2"/>
  </si>
  <si>
    <t>オコメノツクリカタ</t>
    <phoneticPr fontId="2"/>
  </si>
  <si>
    <r>
      <t>※学校名・担当教諭・生徒氏名・作品タイトルには</t>
    </r>
    <r>
      <rPr>
        <b/>
        <sz val="11"/>
        <color rgb="FFFF0000"/>
        <rFont val="HG丸ｺﾞｼｯｸM-PRO"/>
        <family val="3"/>
        <charset val="128"/>
      </rPr>
      <t>”必ずフリガナ”</t>
    </r>
    <r>
      <rPr>
        <b/>
        <sz val="11"/>
        <rFont val="HG丸ｺﾞｼｯｸM-PRO"/>
        <family val="3"/>
        <charset val="128"/>
      </rPr>
      <t>をふってください。</t>
    </r>
    <rPh sb="15" eb="17">
      <t>サクヒン</t>
    </rPh>
    <phoneticPr fontId="2"/>
  </si>
  <si>
    <t>フリガナ（題名）</t>
    <rPh sb="5" eb="7">
      <t>ダイメイ</t>
    </rPh>
    <phoneticPr fontId="2"/>
  </si>
  <si>
    <t>フリガナ（氏名）</t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</si>
</sst>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8"/>
      <color rgb="FFFF66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4" borderId="40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6600"/>
      <color rgb="FF33CCFF"/>
      <color rgb="FF66FFFF"/>
      <color rgb="FFFFCCFF"/>
      <color rgb="FFFFFF00"/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107950</xdr:colOff>
      <xdr:row>1</xdr:row>
      <xdr:rowOff>38100</xdr:rowOff>
    </xdr:from>
    <xdr:to>
      <xdr:col>60</xdr:col>
      <xdr:colOff>66675</xdr:colOff>
      <xdr:row>3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DC8590-FBCB-41E3-B800-C37C54BAE3D6}"/>
            </a:ext>
          </a:extLst>
        </xdr:cNvPr>
        <xdr:cNvSpPr/>
      </xdr:nvSpPr>
      <xdr:spPr>
        <a:xfrm>
          <a:off x="5981700" y="260350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49</xdr:col>
      <xdr:colOff>35718</xdr:colOff>
      <xdr:row>13</xdr:row>
      <xdr:rowOff>422787</xdr:rowOff>
    </xdr:from>
    <xdr:to>
      <xdr:col>58</xdr:col>
      <xdr:colOff>0</xdr:colOff>
      <xdr:row>15</xdr:row>
      <xdr:rowOff>11906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E28ABFB-344A-4A7F-8538-6CA33274702B}"/>
            </a:ext>
          </a:extLst>
        </xdr:cNvPr>
        <xdr:cNvSpPr/>
      </xdr:nvSpPr>
      <xdr:spPr>
        <a:xfrm>
          <a:off x="5536406" y="3601756"/>
          <a:ext cx="1035844" cy="470181"/>
        </a:xfrm>
        <a:prstGeom prst="wedgeRoundRectCallout">
          <a:avLst>
            <a:gd name="adj1" fmla="val -84947"/>
            <a:gd name="adj2" fmla="val -2348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67130</xdr:colOff>
      <xdr:row>13</xdr:row>
      <xdr:rowOff>503700</xdr:rowOff>
    </xdr:from>
    <xdr:to>
      <xdr:col>58</xdr:col>
      <xdr:colOff>40765</xdr:colOff>
      <xdr:row>15</xdr:row>
      <xdr:rowOff>222193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EB3DE11-0822-4CAB-9A54-773783332DC7}"/>
            </a:ext>
          </a:extLst>
        </xdr:cNvPr>
        <xdr:cNvSpPr txBox="1"/>
      </xdr:nvSpPr>
      <xdr:spPr>
        <a:xfrm>
          <a:off x="5811896" y="3337388"/>
          <a:ext cx="1098775" cy="605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市外局番から</a:t>
          </a:r>
          <a:endParaRPr kumimoji="1" lang="en-US" altLang="ja-JP" sz="9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ご記入ください。</a:t>
          </a:r>
          <a:endParaRPr kumimoji="1" lang="en-US" altLang="ja-JP" sz="9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71438</xdr:colOff>
      <xdr:row>10</xdr:row>
      <xdr:rowOff>11906</xdr:rowOff>
    </xdr:from>
    <xdr:to>
      <xdr:col>23</xdr:col>
      <xdr:colOff>13114</xdr:colOff>
      <xdr:row>12</xdr:row>
      <xdr:rowOff>205972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838B65B-2643-4762-82EC-9159C8473E7A}"/>
            </a:ext>
          </a:extLst>
        </xdr:cNvPr>
        <xdr:cNvSpPr/>
      </xdr:nvSpPr>
      <xdr:spPr>
        <a:xfrm>
          <a:off x="1416844" y="2143125"/>
          <a:ext cx="1013239" cy="717941"/>
        </a:xfrm>
        <a:prstGeom prst="wedgeRoundRectCallout">
          <a:avLst>
            <a:gd name="adj1" fmla="val 100527"/>
            <a:gd name="adj2" fmla="val 30361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59531</xdr:colOff>
      <xdr:row>10</xdr:row>
      <xdr:rowOff>119063</xdr:rowOff>
    </xdr:from>
    <xdr:to>
      <xdr:col>25</xdr:col>
      <xdr:colOff>7418</xdr:colOff>
      <xdr:row>13</xdr:row>
      <xdr:rowOff>7710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8F8D9BD-2286-4F28-93DB-09CAECE9C0A2}"/>
            </a:ext>
          </a:extLst>
        </xdr:cNvPr>
        <xdr:cNvSpPr txBox="1"/>
      </xdr:nvSpPr>
      <xdr:spPr>
        <a:xfrm>
          <a:off x="1404937" y="2250282"/>
          <a:ext cx="1257575" cy="936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郵便番号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忘れずに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B89E29-4C2A-49F2-A11E-177D8F79EBF1}"/>
            </a:ext>
          </a:extLst>
        </xdr:cNvPr>
        <xdr:cNvSpPr/>
      </xdr:nvSpPr>
      <xdr:spPr>
        <a:xfrm>
          <a:off x="5972175" y="250825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2AE2F9-4459-4CFF-9316-1ABF5B90B6CA}"/>
            </a:ext>
          </a:extLst>
        </xdr:cNvPr>
        <xdr:cNvSpPr/>
      </xdr:nvSpPr>
      <xdr:spPr>
        <a:xfrm>
          <a:off x="5918200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47624</xdr:colOff>
      <xdr:row>9</xdr:row>
      <xdr:rowOff>0</xdr:rowOff>
    </xdr:from>
    <xdr:to>
      <xdr:col>47</xdr:col>
      <xdr:colOff>95249</xdr:colOff>
      <xdr:row>15</xdr:row>
      <xdr:rowOff>273844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F2329E4-6853-190E-16B0-031C1C53BF94}"/>
            </a:ext>
          </a:extLst>
        </xdr:cNvPr>
        <xdr:cNvSpPr txBox="1"/>
      </xdr:nvSpPr>
      <xdr:spPr>
        <a:xfrm>
          <a:off x="2345530" y="1797844"/>
          <a:ext cx="3012282" cy="2345531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  <a:endParaRPr kumimoji="1" lang="en-US" altLang="ja-JP" sz="1600" b="1"/>
        </a:p>
        <a:p>
          <a:pPr algn="ctr"/>
          <a:r>
            <a:rPr kumimoji="1" lang="ja-JP" altLang="en-US" sz="1600" b="1"/>
            <a:t>提出用①に書ききれない場合は、提出用②に続きをご記入ください。</a:t>
          </a:r>
          <a:br>
            <a:rPr kumimoji="1" lang="en-US" altLang="ja-JP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２枚目以降は学校名、住所等の記入は不要です。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674EA0-8830-4B33-B884-BC4F4165A83A}"/>
            </a:ext>
          </a:extLst>
        </xdr:cNvPr>
        <xdr:cNvSpPr/>
      </xdr:nvSpPr>
      <xdr:spPr>
        <a:xfrm>
          <a:off x="5918200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47624</xdr:colOff>
      <xdr:row>9</xdr:row>
      <xdr:rowOff>0</xdr:rowOff>
    </xdr:from>
    <xdr:to>
      <xdr:col>47</xdr:col>
      <xdr:colOff>95249</xdr:colOff>
      <xdr:row>15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72573C-975F-483C-9870-02752481760A}"/>
            </a:ext>
          </a:extLst>
        </xdr:cNvPr>
        <xdr:cNvSpPr txBox="1"/>
      </xdr:nvSpPr>
      <xdr:spPr>
        <a:xfrm>
          <a:off x="2419349" y="1790700"/>
          <a:ext cx="3124200" cy="2409824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</a:p>
        <a:p>
          <a:pPr algn="ctr"/>
          <a:r>
            <a:rPr kumimoji="1" lang="ja-JP" altLang="en-US" sz="1600" b="1"/>
            <a:t>提出用②に書ききれない場合は、提出用③に続きをご記入ください。</a:t>
          </a:r>
          <a:br>
            <a:rPr kumimoji="1" lang="ja-JP" altLang="en-US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２枚目以降は学校名、住所等の記入は不要です。</a:t>
          </a:r>
        </a:p>
        <a:p>
          <a:pPr algn="ctr"/>
          <a:endParaRPr kumimoji="1" lang="en-US" altLang="ja-JP" sz="1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510950</xdr:colOff>
      <xdr:row>15</xdr:row>
      <xdr:rowOff>18030</xdr:rowOff>
    </xdr:from>
    <xdr:to>
      <xdr:col>12</xdr:col>
      <xdr:colOff>515939</xdr:colOff>
      <xdr:row>17</xdr:row>
      <xdr:rowOff>75180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FB0E913-012E-41B8-A984-B05194B71E31}"/>
            </a:ext>
          </a:extLst>
        </xdr:cNvPr>
        <xdr:cNvSpPr txBox="1"/>
      </xdr:nvSpPr>
      <xdr:spPr>
        <a:xfrm>
          <a:off x="1274934" y="2587796"/>
          <a:ext cx="6761786" cy="394493"/>
        </a:xfrm>
        <a:prstGeom prst="rect">
          <a:avLst/>
        </a:prstGeom>
        <a:solidFill>
          <a:srgbClr val="FFFF6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138904</xdr:colOff>
      <xdr:row>5</xdr:row>
      <xdr:rowOff>158750</xdr:rowOff>
    </xdr:from>
    <xdr:to>
      <xdr:col>12</xdr:col>
      <xdr:colOff>654842</xdr:colOff>
      <xdr:row>14</xdr:row>
      <xdr:rowOff>39687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0BD907A-18DE-4CB6-950B-A117FBC59643}"/>
            </a:ext>
          </a:extLst>
        </xdr:cNvPr>
        <xdr:cNvCxnSpPr/>
      </xdr:nvCxnSpPr>
      <xdr:spPr>
        <a:xfrm flipV="1">
          <a:off x="7659685" y="1071563"/>
          <a:ext cx="515938" cy="136921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605235</xdr:colOff>
      <xdr:row>9</xdr:row>
      <xdr:rowOff>1</xdr:rowOff>
    </xdr:from>
    <xdr:to>
      <xdr:col>11</xdr:col>
      <xdr:colOff>127062</xdr:colOff>
      <xdr:row>14</xdr:row>
      <xdr:rowOff>61771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3D5263F-299C-4C5C-B4E1-59DC5A257A08}"/>
            </a:ext>
          </a:extLst>
        </xdr:cNvPr>
        <xdr:cNvCxnSpPr/>
      </xdr:nvCxnSpPr>
      <xdr:spPr>
        <a:xfrm flipH="1" flipV="1">
          <a:off x="6072188" y="1587501"/>
          <a:ext cx="891046" cy="875364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510949</xdr:colOff>
      <xdr:row>15</xdr:row>
      <xdr:rowOff>18030</xdr:rowOff>
    </xdr:from>
    <xdr:to>
      <xdr:col>13</xdr:col>
      <xdr:colOff>515937</xdr:colOff>
      <xdr:row>17</xdr:row>
      <xdr:rowOff>75180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66C3A1-081F-4552-BEF4-CD4048CF099E}"/>
            </a:ext>
          </a:extLst>
        </xdr:cNvPr>
        <xdr:cNvSpPr txBox="1"/>
      </xdr:nvSpPr>
      <xdr:spPr>
        <a:xfrm>
          <a:off x="1272949" y="2627880"/>
          <a:ext cx="7434488" cy="400050"/>
        </a:xfrm>
        <a:prstGeom prst="rect">
          <a:avLst/>
        </a:prstGeom>
        <a:solidFill>
          <a:srgbClr val="FFFF6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注意：このシートは事務局集計用ですので、</a:t>
          </a:r>
          <a:r>
            <a:rPr kumimoji="1" lang="ja-JP" altLang="en-US" sz="20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何も入力しないで下さい。</a:t>
          </a:r>
          <a:endParaRPr kumimoji="1" lang="en-US" altLang="ja-JP" sz="20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605235</xdr:colOff>
      <xdr:row>9</xdr:row>
      <xdr:rowOff>1</xdr:rowOff>
    </xdr:from>
    <xdr:to>
      <xdr:col>11</xdr:col>
      <xdr:colOff>127062</xdr:colOff>
      <xdr:row>14</xdr:row>
      <xdr:rowOff>61771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E800AE3-3209-459A-A229-B500AD2F0B18}"/>
            </a:ext>
          </a:extLst>
        </xdr:cNvPr>
        <xdr:cNvCxnSpPr/>
      </xdr:nvCxnSpPr>
      <xdr:spPr>
        <a:xfrm flipH="1" flipV="1">
          <a:off x="6053535" y="1609726"/>
          <a:ext cx="893427" cy="89044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510949</xdr:colOff>
      <xdr:row>15</xdr:row>
      <xdr:rowOff>18030</xdr:rowOff>
    </xdr:from>
    <xdr:to>
      <xdr:col>13</xdr:col>
      <xdr:colOff>515937</xdr:colOff>
      <xdr:row>17</xdr:row>
      <xdr:rowOff>75180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5F0820-DDD7-4F57-BC0D-CE3EF307663E}"/>
            </a:ext>
          </a:extLst>
        </xdr:cNvPr>
        <xdr:cNvSpPr txBox="1"/>
      </xdr:nvSpPr>
      <xdr:spPr>
        <a:xfrm>
          <a:off x="1272949" y="2627880"/>
          <a:ext cx="7434488" cy="400050"/>
        </a:xfrm>
        <a:prstGeom prst="rect">
          <a:avLst/>
        </a:prstGeom>
        <a:solidFill>
          <a:srgbClr val="FFFF6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注意：このシートは事務局集計用ですので、</a:t>
          </a:r>
          <a:r>
            <a:rPr kumimoji="1" lang="ja-JP" altLang="en-US" sz="20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何も入力しないで下さい。</a:t>
          </a:r>
          <a:endParaRPr kumimoji="1" lang="en-US" altLang="ja-JP" sz="20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605235</xdr:colOff>
      <xdr:row>9</xdr:row>
      <xdr:rowOff>1</xdr:rowOff>
    </xdr:from>
    <xdr:to>
      <xdr:col>11</xdr:col>
      <xdr:colOff>127062</xdr:colOff>
      <xdr:row>14</xdr:row>
      <xdr:rowOff>61771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A6BEBEC-FF4F-453F-AE5B-544E37AA2F35}"/>
            </a:ext>
          </a:extLst>
        </xdr:cNvPr>
        <xdr:cNvCxnSpPr/>
      </xdr:nvCxnSpPr>
      <xdr:spPr>
        <a:xfrm flipH="1" flipV="1">
          <a:off x="6053535" y="1609726"/>
          <a:ext cx="893427" cy="89044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E6E9-90B1-4E75-B46F-B38946502082}">
  <sheetPr>
    <tabColor rgb="FFFFFF00"/>
  </sheetPr>
  <dimension ref="E1:DK85"/>
  <sheetViews>
    <sheetView showGridLines="0" tabSelected="1" view="pageBreakPreview" topLeftCell="E1" zoomScale="80" zoomScaleNormal="100" zoomScaleSheetLayoutView="80" workbookViewId="0">
      <selection activeCell="F17" sqref="F17:BI17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5" t="s">
        <v>39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7"/>
    </row>
    <row r="3" spans="6:61" ht="12.75" customHeight="1" x14ac:dyDescent="0.15"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80"/>
    </row>
    <row r="4" spans="6:61" ht="12.75" customHeight="1" x14ac:dyDescent="0.15"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3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68" t="s">
        <v>38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</row>
    <row r="7" spans="6:61" ht="21" x14ac:dyDescent="0.15">
      <c r="F7" s="68" t="s">
        <v>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69" t="s">
        <v>10</v>
      </c>
      <c r="G9" s="70"/>
      <c r="H9" s="70"/>
      <c r="I9" s="70"/>
      <c r="J9" s="70"/>
      <c r="K9" s="70"/>
      <c r="L9" s="71"/>
      <c r="M9" s="72" t="s">
        <v>22</v>
      </c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4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67" t="s">
        <v>15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 t="s">
        <v>23</v>
      </c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 t="s">
        <v>16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 t="s">
        <v>25</v>
      </c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49" t="s">
        <v>26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 t="s">
        <v>27</v>
      </c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8" t="s">
        <v>28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60"/>
    </row>
    <row r="17" spans="5:61" ht="35.25" customHeight="1" thickBot="1" x14ac:dyDescent="0.2">
      <c r="F17" s="39" t="s">
        <v>44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>
        <v>1</v>
      </c>
      <c r="G19" s="26"/>
      <c r="H19" s="26"/>
      <c r="I19" s="26"/>
      <c r="J19" s="27"/>
      <c r="K19" s="30">
        <v>1</v>
      </c>
      <c r="L19" s="26"/>
      <c r="M19" s="26"/>
      <c r="N19" s="26"/>
      <c r="O19" s="27"/>
      <c r="P19" s="30" t="s">
        <v>12</v>
      </c>
      <c r="Q19" s="26"/>
      <c r="R19" s="26"/>
      <c r="S19" s="26"/>
      <c r="T19" s="27"/>
      <c r="U19" s="31" t="s">
        <v>17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 t="s">
        <v>42</v>
      </c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 t="s">
        <v>14</v>
      </c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 t="s">
        <v>40</v>
      </c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>
        <v>1</v>
      </c>
      <c r="G21" s="26"/>
      <c r="H21" s="26"/>
      <c r="I21" s="26"/>
      <c r="J21" s="27"/>
      <c r="K21" s="30">
        <v>2</v>
      </c>
      <c r="L21" s="26"/>
      <c r="M21" s="26"/>
      <c r="N21" s="26"/>
      <c r="O21" s="27"/>
      <c r="P21" s="30" t="s">
        <v>13</v>
      </c>
      <c r="Q21" s="26"/>
      <c r="R21" s="26"/>
      <c r="S21" s="26"/>
      <c r="T21" s="27"/>
      <c r="U21" s="31" t="s">
        <v>19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 t="s">
        <v>43</v>
      </c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38" t="s">
        <v>18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7"/>
      <c r="AP22" s="22" t="s">
        <v>41</v>
      </c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T4"/>
    <mergeCell ref="F10:L10"/>
    <mergeCell ref="M10:BI1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  <mergeCell ref="M14:BI14"/>
    <mergeCell ref="F15:L15"/>
    <mergeCell ref="M15:BI15"/>
    <mergeCell ref="F16:L16"/>
    <mergeCell ref="M16:BI16"/>
    <mergeCell ref="F17:BI17"/>
    <mergeCell ref="F18:J18"/>
    <mergeCell ref="K18:O18"/>
    <mergeCell ref="P18:T18"/>
    <mergeCell ref="U18:AO18"/>
    <mergeCell ref="AP18:BI18"/>
    <mergeCell ref="F19:J20"/>
    <mergeCell ref="K19:O20"/>
    <mergeCell ref="P19:T20"/>
    <mergeCell ref="U19:AO19"/>
    <mergeCell ref="U20:AO20"/>
    <mergeCell ref="F21:J22"/>
    <mergeCell ref="K21:O22"/>
    <mergeCell ref="P21:T22"/>
    <mergeCell ref="U21:AO21"/>
    <mergeCell ref="U22:AO22"/>
    <mergeCell ref="F23:J24"/>
    <mergeCell ref="K23:O24"/>
    <mergeCell ref="P23:T24"/>
    <mergeCell ref="U23:AO23"/>
    <mergeCell ref="U24:AO24"/>
    <mergeCell ref="F25:J26"/>
    <mergeCell ref="K25:O26"/>
    <mergeCell ref="P25:T26"/>
    <mergeCell ref="U25:AO25"/>
    <mergeCell ref="U26:AO26"/>
    <mergeCell ref="F27:J28"/>
    <mergeCell ref="K27:O28"/>
    <mergeCell ref="P27:T28"/>
    <mergeCell ref="U27:AO27"/>
    <mergeCell ref="U28:AO28"/>
    <mergeCell ref="AP32:BI32"/>
    <mergeCell ref="AP31:BI31"/>
    <mergeCell ref="F29:J30"/>
    <mergeCell ref="K29:O30"/>
    <mergeCell ref="P29:T30"/>
    <mergeCell ref="U29:AO29"/>
    <mergeCell ref="U30:AO30"/>
    <mergeCell ref="AP30:BI30"/>
    <mergeCell ref="AP29:BI29"/>
    <mergeCell ref="F31:J32"/>
    <mergeCell ref="K31:O32"/>
    <mergeCell ref="P31:T32"/>
    <mergeCell ref="U31:AO31"/>
    <mergeCell ref="U32:AO32"/>
    <mergeCell ref="K33:O34"/>
    <mergeCell ref="P33:T34"/>
    <mergeCell ref="U33:AO33"/>
    <mergeCell ref="U34:AO34"/>
    <mergeCell ref="AP34:BI34"/>
    <mergeCell ref="AP33:BI33"/>
    <mergeCell ref="AP28:BI28"/>
    <mergeCell ref="F37:J38"/>
    <mergeCell ref="K37:O38"/>
    <mergeCell ref="P37:T38"/>
    <mergeCell ref="U37:AO37"/>
    <mergeCell ref="U38:AO38"/>
    <mergeCell ref="AP38:BI38"/>
    <mergeCell ref="AP37:BI37"/>
    <mergeCell ref="F35:J36"/>
    <mergeCell ref="K35:O36"/>
    <mergeCell ref="P35:T36"/>
    <mergeCell ref="U35:AO35"/>
    <mergeCell ref="U36:AO36"/>
    <mergeCell ref="AP36:BI36"/>
    <mergeCell ref="AP35:BI35"/>
    <mergeCell ref="F33:J34"/>
    <mergeCell ref="AP19:BI19"/>
    <mergeCell ref="AP21:BI21"/>
    <mergeCell ref="AP23:BI23"/>
    <mergeCell ref="AP25:BI25"/>
    <mergeCell ref="AP27:BI27"/>
    <mergeCell ref="AP20:BI20"/>
    <mergeCell ref="AP22:BI22"/>
    <mergeCell ref="AP24:BI24"/>
    <mergeCell ref="AP26:BI26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4CF8-D3CE-4A73-A146-46BEC0EC7A55}">
  <sheetPr>
    <tabColor rgb="FFFF6600"/>
  </sheetPr>
  <dimension ref="E1:DK85"/>
  <sheetViews>
    <sheetView showGridLines="0" view="pageBreakPreview" topLeftCell="E3" zoomScale="80" zoomScaleNormal="100" zoomScaleSheetLayoutView="80" workbookViewId="0">
      <selection activeCell="E14" sqref="A14:XFD14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5" t="s">
        <v>39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7"/>
    </row>
    <row r="3" spans="6:61" ht="12.75" customHeight="1" x14ac:dyDescent="0.15"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80"/>
    </row>
    <row r="4" spans="6:61" ht="12.75" customHeight="1" x14ac:dyDescent="0.15"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3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68" t="s">
        <v>38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</row>
    <row r="7" spans="6:61" ht="21" x14ac:dyDescent="0.15">
      <c r="F7" s="68" t="s">
        <v>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69" t="s">
        <v>10</v>
      </c>
      <c r="G9" s="70"/>
      <c r="H9" s="70"/>
      <c r="I9" s="70"/>
      <c r="J9" s="70"/>
      <c r="K9" s="70"/>
      <c r="L9" s="71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4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67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67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7"/>
    </row>
    <row r="17" spans="5:61" ht="35.25" customHeight="1" thickBot="1" x14ac:dyDescent="0.2">
      <c r="F17" s="39" t="s">
        <v>44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/>
      <c r="G19" s="26"/>
      <c r="H19" s="26"/>
      <c r="I19" s="26"/>
      <c r="J19" s="27"/>
      <c r="K19" s="30"/>
      <c r="L19" s="26"/>
      <c r="M19" s="26"/>
      <c r="N19" s="26"/>
      <c r="O19" s="27"/>
      <c r="P19" s="30"/>
      <c r="Q19" s="26"/>
      <c r="R19" s="26"/>
      <c r="S19" s="26"/>
      <c r="T19" s="27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/>
      <c r="G21" s="26"/>
      <c r="H21" s="26"/>
      <c r="I21" s="26"/>
      <c r="J21" s="27"/>
      <c r="K21" s="30"/>
      <c r="L21" s="26"/>
      <c r="M21" s="26"/>
      <c r="N21" s="26"/>
      <c r="O21" s="27"/>
      <c r="P21" s="30"/>
      <c r="Q21" s="26"/>
      <c r="R21" s="26"/>
      <c r="S21" s="26"/>
      <c r="T21" s="27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34"/>
      <c r="AP22" s="22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F10:L10"/>
    <mergeCell ref="M10:BI10"/>
    <mergeCell ref="M11:BI11"/>
    <mergeCell ref="F17:BI17"/>
    <mergeCell ref="F18:J18"/>
    <mergeCell ref="K18:O18"/>
    <mergeCell ref="P18:T18"/>
    <mergeCell ref="U18:AO18"/>
    <mergeCell ref="AP18:BI18"/>
    <mergeCell ref="F13:L13"/>
    <mergeCell ref="M13:BI13"/>
    <mergeCell ref="F19:J20"/>
    <mergeCell ref="K19:O20"/>
    <mergeCell ref="P19:T20"/>
    <mergeCell ref="U19:AO19"/>
    <mergeCell ref="U20:AO20"/>
    <mergeCell ref="AP23:BI23"/>
    <mergeCell ref="AP24:BI24"/>
    <mergeCell ref="F21:J22"/>
    <mergeCell ref="K21:O22"/>
    <mergeCell ref="P21:T22"/>
    <mergeCell ref="U21:AO21"/>
    <mergeCell ref="U22:AO22"/>
    <mergeCell ref="AP22:BI22"/>
    <mergeCell ref="F23:J24"/>
    <mergeCell ref="K23:O24"/>
    <mergeCell ref="P23:T24"/>
    <mergeCell ref="U23:AO23"/>
    <mergeCell ref="U24:AO24"/>
    <mergeCell ref="AP27:BI27"/>
    <mergeCell ref="AP28:BI28"/>
    <mergeCell ref="F25:J26"/>
    <mergeCell ref="K25:O26"/>
    <mergeCell ref="P25:T26"/>
    <mergeCell ref="U25:AO25"/>
    <mergeCell ref="U26:AO26"/>
    <mergeCell ref="AP25:BI25"/>
    <mergeCell ref="AP26:BI26"/>
    <mergeCell ref="F27:J28"/>
    <mergeCell ref="K27:O28"/>
    <mergeCell ref="P27:T28"/>
    <mergeCell ref="U27:AO27"/>
    <mergeCell ref="U28:AO28"/>
    <mergeCell ref="AP31:BI31"/>
    <mergeCell ref="AP32:BI32"/>
    <mergeCell ref="F29:J30"/>
    <mergeCell ref="K29:O30"/>
    <mergeCell ref="P29:T30"/>
    <mergeCell ref="U29:AO29"/>
    <mergeCell ref="U30:AO30"/>
    <mergeCell ref="AP29:BI29"/>
    <mergeCell ref="AP30:BI30"/>
    <mergeCell ref="F31:J32"/>
    <mergeCell ref="K31:O32"/>
    <mergeCell ref="P31:T32"/>
    <mergeCell ref="U31:AO31"/>
    <mergeCell ref="U32:AO32"/>
    <mergeCell ref="K33:O34"/>
    <mergeCell ref="P33:T34"/>
    <mergeCell ref="U33:AO33"/>
    <mergeCell ref="U34:AO34"/>
    <mergeCell ref="AP33:BI33"/>
    <mergeCell ref="AP34:BI34"/>
    <mergeCell ref="M9:BI9"/>
    <mergeCell ref="F37:J38"/>
    <mergeCell ref="K37:O38"/>
    <mergeCell ref="P37:T38"/>
    <mergeCell ref="U37:AO37"/>
    <mergeCell ref="U38:AO38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3:J34"/>
    <mergeCell ref="G2:AT4"/>
    <mergeCell ref="AP19:BI19"/>
    <mergeCell ref="AP20:BI20"/>
    <mergeCell ref="AP21:BI21"/>
    <mergeCell ref="M16:BI16"/>
    <mergeCell ref="M15:BI15"/>
    <mergeCell ref="M14:BI14"/>
    <mergeCell ref="M12:BI12"/>
    <mergeCell ref="F14:L14"/>
    <mergeCell ref="F15:L15"/>
    <mergeCell ref="F16:L16"/>
    <mergeCell ref="F11:L11"/>
    <mergeCell ref="F12:L12"/>
    <mergeCell ref="F6:BI6"/>
    <mergeCell ref="F7:BI7"/>
    <mergeCell ref="F9:L9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9969-9F40-4C13-B265-71B81CFC0028}">
  <sheetPr>
    <tabColor rgb="FFFF6600"/>
  </sheetPr>
  <dimension ref="E1:DK85"/>
  <sheetViews>
    <sheetView showGridLines="0" view="pageBreakPreview" topLeftCell="E5" zoomScale="80" zoomScaleNormal="100" zoomScaleSheetLayoutView="80" workbookViewId="0">
      <selection activeCell="F17" sqref="F17:BI17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5" t="s">
        <v>39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7"/>
    </row>
    <row r="3" spans="6:61" ht="12.75" customHeight="1" x14ac:dyDescent="0.15"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80"/>
    </row>
    <row r="4" spans="6:61" ht="12.75" customHeight="1" x14ac:dyDescent="0.15"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3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68" t="s">
        <v>38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</row>
    <row r="7" spans="6:61" ht="21" x14ac:dyDescent="0.15">
      <c r="F7" s="68" t="s">
        <v>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69" t="s">
        <v>10</v>
      </c>
      <c r="G9" s="70"/>
      <c r="H9" s="70"/>
      <c r="I9" s="70"/>
      <c r="J9" s="70"/>
      <c r="K9" s="70"/>
      <c r="L9" s="71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4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67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67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7"/>
    </row>
    <row r="17" spans="5:61" ht="35.25" customHeight="1" thickBot="1" x14ac:dyDescent="0.2">
      <c r="F17" s="39" t="s">
        <v>44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/>
      <c r="G19" s="26"/>
      <c r="H19" s="26"/>
      <c r="I19" s="26"/>
      <c r="J19" s="27"/>
      <c r="K19" s="30"/>
      <c r="L19" s="26"/>
      <c r="M19" s="26"/>
      <c r="N19" s="26"/>
      <c r="O19" s="27"/>
      <c r="P19" s="30"/>
      <c r="Q19" s="26"/>
      <c r="R19" s="26"/>
      <c r="S19" s="26"/>
      <c r="T19" s="27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/>
      <c r="G21" s="26"/>
      <c r="H21" s="26"/>
      <c r="I21" s="26"/>
      <c r="J21" s="27"/>
      <c r="K21" s="30"/>
      <c r="L21" s="26"/>
      <c r="M21" s="26"/>
      <c r="N21" s="26"/>
      <c r="O21" s="27"/>
      <c r="P21" s="30"/>
      <c r="Q21" s="26"/>
      <c r="R21" s="26"/>
      <c r="S21" s="26"/>
      <c r="T21" s="27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34"/>
      <c r="AP22" s="22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U4"/>
    <mergeCell ref="F10:L10"/>
    <mergeCell ref="M10:BI10"/>
    <mergeCell ref="F6:BI6"/>
    <mergeCell ref="F7:BI7"/>
    <mergeCell ref="F9:L9"/>
    <mergeCell ref="M9:BI9"/>
    <mergeCell ref="F14:L14"/>
    <mergeCell ref="M14:BI14"/>
    <mergeCell ref="F15:L15"/>
    <mergeCell ref="M15:BI15"/>
    <mergeCell ref="F11:L11"/>
    <mergeCell ref="M11:BI11"/>
    <mergeCell ref="F12:L12"/>
    <mergeCell ref="M12:BI12"/>
    <mergeCell ref="F13:L13"/>
    <mergeCell ref="M13:BI13"/>
    <mergeCell ref="F16:L16"/>
    <mergeCell ref="M16:BI16"/>
    <mergeCell ref="F17:BI17"/>
    <mergeCell ref="F18:J18"/>
    <mergeCell ref="K18:O18"/>
    <mergeCell ref="P18:T18"/>
    <mergeCell ref="U18:AO18"/>
    <mergeCell ref="AP18:BI18"/>
    <mergeCell ref="AP21:BI21"/>
    <mergeCell ref="AP22:BI22"/>
    <mergeCell ref="F19:J20"/>
    <mergeCell ref="K19:O20"/>
    <mergeCell ref="P19:T20"/>
    <mergeCell ref="U19:AO19"/>
    <mergeCell ref="U20:AO20"/>
    <mergeCell ref="AP19:BI19"/>
    <mergeCell ref="AP20:BI20"/>
    <mergeCell ref="F21:J22"/>
    <mergeCell ref="K21:O22"/>
    <mergeCell ref="P21:T22"/>
    <mergeCell ref="U21:AO21"/>
    <mergeCell ref="U22:AO22"/>
    <mergeCell ref="AP25:BI25"/>
    <mergeCell ref="AP26:BI26"/>
    <mergeCell ref="F23:J24"/>
    <mergeCell ref="K23:O24"/>
    <mergeCell ref="P23:T24"/>
    <mergeCell ref="U23:AO23"/>
    <mergeCell ref="U24:AO24"/>
    <mergeCell ref="AP23:BI23"/>
    <mergeCell ref="AP24:BI24"/>
    <mergeCell ref="F25:J26"/>
    <mergeCell ref="K25:O26"/>
    <mergeCell ref="P25:T26"/>
    <mergeCell ref="U25:AO25"/>
    <mergeCell ref="U26:AO26"/>
    <mergeCell ref="AP29:BI29"/>
    <mergeCell ref="AP30:BI30"/>
    <mergeCell ref="F27:J28"/>
    <mergeCell ref="K27:O28"/>
    <mergeCell ref="P27:T28"/>
    <mergeCell ref="U27:AO27"/>
    <mergeCell ref="U28:AO28"/>
    <mergeCell ref="AP27:BI27"/>
    <mergeCell ref="AP28:BI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7:J38"/>
    <mergeCell ref="K37:O38"/>
    <mergeCell ref="P37:T38"/>
    <mergeCell ref="U37:AO37"/>
    <mergeCell ref="U38:AO38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B538-1DCD-460B-AC2F-9610D51ED300}">
  <sheetPr>
    <tabColor rgb="FFFF6600"/>
  </sheetPr>
  <dimension ref="E1:DK85"/>
  <sheetViews>
    <sheetView showGridLines="0" view="pageBreakPreview" topLeftCell="E3" zoomScale="80" zoomScaleNormal="100" zoomScaleSheetLayoutView="80" workbookViewId="0">
      <selection activeCell="M15" sqref="M15:BI15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5" t="s">
        <v>39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7"/>
    </row>
    <row r="3" spans="6:61" ht="12.75" customHeight="1" x14ac:dyDescent="0.15"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80"/>
    </row>
    <row r="4" spans="6:61" ht="12.75" customHeight="1" x14ac:dyDescent="0.15"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3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68" t="s">
        <v>38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</row>
    <row r="7" spans="6:61" ht="21" x14ac:dyDescent="0.15">
      <c r="F7" s="68" t="s">
        <v>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69" t="s">
        <v>10</v>
      </c>
      <c r="G9" s="70"/>
      <c r="H9" s="70"/>
      <c r="I9" s="70"/>
      <c r="J9" s="70"/>
      <c r="K9" s="70"/>
      <c r="L9" s="71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4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67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67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7"/>
    </row>
    <row r="17" spans="5:61" ht="35.25" customHeight="1" thickBot="1" x14ac:dyDescent="0.2">
      <c r="F17" s="39" t="s">
        <v>44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/>
      <c r="G19" s="26"/>
      <c r="H19" s="26"/>
      <c r="I19" s="26"/>
      <c r="J19" s="27"/>
      <c r="K19" s="30"/>
      <c r="L19" s="26"/>
      <c r="M19" s="26"/>
      <c r="N19" s="26"/>
      <c r="O19" s="27"/>
      <c r="P19" s="30"/>
      <c r="Q19" s="26"/>
      <c r="R19" s="26"/>
      <c r="S19" s="26"/>
      <c r="T19" s="27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/>
      <c r="G21" s="26"/>
      <c r="H21" s="26"/>
      <c r="I21" s="26"/>
      <c r="J21" s="27"/>
      <c r="K21" s="30"/>
      <c r="L21" s="26"/>
      <c r="M21" s="26"/>
      <c r="N21" s="26"/>
      <c r="O21" s="27"/>
      <c r="P21" s="30"/>
      <c r="Q21" s="26"/>
      <c r="R21" s="26"/>
      <c r="S21" s="26"/>
      <c r="T21" s="27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34"/>
      <c r="AP22" s="22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U4"/>
    <mergeCell ref="F10:L10"/>
    <mergeCell ref="M10:BI10"/>
    <mergeCell ref="F6:BI6"/>
    <mergeCell ref="F7:BI7"/>
    <mergeCell ref="F9:L9"/>
    <mergeCell ref="M9:BI9"/>
    <mergeCell ref="F14:L14"/>
    <mergeCell ref="M14:BI14"/>
    <mergeCell ref="F15:L15"/>
    <mergeCell ref="M15:BI15"/>
    <mergeCell ref="F11:L11"/>
    <mergeCell ref="M11:BI11"/>
    <mergeCell ref="F12:L12"/>
    <mergeCell ref="M12:BI12"/>
    <mergeCell ref="F13:L13"/>
    <mergeCell ref="M13:BI13"/>
    <mergeCell ref="F16:L16"/>
    <mergeCell ref="M16:BI16"/>
    <mergeCell ref="F17:BI17"/>
    <mergeCell ref="F18:J18"/>
    <mergeCell ref="K18:O18"/>
    <mergeCell ref="P18:T18"/>
    <mergeCell ref="U18:AO18"/>
    <mergeCell ref="AP18:BI18"/>
    <mergeCell ref="AP21:BI21"/>
    <mergeCell ref="AP22:BI22"/>
    <mergeCell ref="F19:J20"/>
    <mergeCell ref="K19:O20"/>
    <mergeCell ref="P19:T20"/>
    <mergeCell ref="U19:AO19"/>
    <mergeCell ref="U20:AO20"/>
    <mergeCell ref="AP19:BI19"/>
    <mergeCell ref="AP20:BI20"/>
    <mergeCell ref="F21:J22"/>
    <mergeCell ref="K21:O22"/>
    <mergeCell ref="P21:T22"/>
    <mergeCell ref="U21:AO21"/>
    <mergeCell ref="U22:AO22"/>
    <mergeCell ref="AP25:BI25"/>
    <mergeCell ref="AP26:BI26"/>
    <mergeCell ref="F23:J24"/>
    <mergeCell ref="K23:O24"/>
    <mergeCell ref="P23:T24"/>
    <mergeCell ref="U23:AO23"/>
    <mergeCell ref="U24:AO24"/>
    <mergeCell ref="AP23:BI23"/>
    <mergeCell ref="AP24:BI24"/>
    <mergeCell ref="F25:J26"/>
    <mergeCell ref="K25:O26"/>
    <mergeCell ref="P25:T26"/>
    <mergeCell ref="U25:AO25"/>
    <mergeCell ref="U26:AO26"/>
    <mergeCell ref="AP29:BI29"/>
    <mergeCell ref="AP30:BI30"/>
    <mergeCell ref="F27:J28"/>
    <mergeCell ref="K27:O28"/>
    <mergeCell ref="P27:T28"/>
    <mergeCell ref="U27:AO27"/>
    <mergeCell ref="U28:AO28"/>
    <mergeCell ref="AP27:BI27"/>
    <mergeCell ref="AP28:BI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7:J38"/>
    <mergeCell ref="K37:O38"/>
    <mergeCell ref="P37:T38"/>
    <mergeCell ref="U37:AO37"/>
    <mergeCell ref="U38:AO38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3DCC-6666-4A5A-B4E6-93EEC236E43B}">
  <dimension ref="A1:R13"/>
  <sheetViews>
    <sheetView zoomScale="96" zoomScaleNormal="96" workbookViewId="0">
      <selection activeCell="D13" sqref="D13"/>
    </sheetView>
  </sheetViews>
  <sheetFormatPr defaultRowHeight="13.5" x14ac:dyDescent="0.15"/>
  <cols>
    <col min="1" max="1" width="6.5" customWidth="1"/>
    <col min="2" max="2" width="3.5" customWidth="1"/>
    <col min="3" max="6" width="13.625" customWidth="1"/>
    <col min="7" max="7" width="7" customWidth="1"/>
    <col min="8" max="8" width="6.75" customWidth="1"/>
    <col min="9" max="9" width="6.875" customWidth="1"/>
    <col min="11" max="11" width="9" customWidth="1"/>
  </cols>
  <sheetData>
    <row r="1" spans="1:18" ht="18.75" x14ac:dyDescent="0.15">
      <c r="A1" s="9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15">
      <c r="A3" s="10"/>
      <c r="B3" s="11" t="s">
        <v>36</v>
      </c>
      <c r="C3" s="11" t="s">
        <v>29</v>
      </c>
      <c r="D3" s="11" t="s">
        <v>45</v>
      </c>
      <c r="E3" s="11" t="s">
        <v>21</v>
      </c>
      <c r="F3" s="11" t="s">
        <v>46</v>
      </c>
      <c r="G3" s="11" t="s">
        <v>5</v>
      </c>
      <c r="H3" s="11" t="s">
        <v>30</v>
      </c>
      <c r="I3" s="11" t="s">
        <v>31</v>
      </c>
      <c r="J3" s="10"/>
      <c r="K3" s="12" t="s">
        <v>32</v>
      </c>
      <c r="L3" s="12" t="s">
        <v>20</v>
      </c>
      <c r="M3" s="12" t="s">
        <v>33</v>
      </c>
      <c r="N3" s="12" t="s">
        <v>1</v>
      </c>
      <c r="O3" s="12" t="s">
        <v>20</v>
      </c>
      <c r="P3" s="12" t="s">
        <v>34</v>
      </c>
      <c r="Q3" s="12" t="s">
        <v>35</v>
      </c>
      <c r="R3" s="10"/>
    </row>
    <row r="4" spans="1:18" x14ac:dyDescent="0.15">
      <c r="A4" s="10"/>
      <c r="B4" s="13">
        <v>1</v>
      </c>
      <c r="C4" s="14">
        <f>'応募者明細（提出用①) '!AP20</f>
        <v>0</v>
      </c>
      <c r="D4" s="14">
        <f>'応募者明細（提出用①) '!AP19</f>
        <v>0</v>
      </c>
      <c r="E4" s="14">
        <f>'応募者明細（提出用①) '!U20</f>
        <v>0</v>
      </c>
      <c r="F4" s="14">
        <f>'応募者明細（提出用①) '!U19</f>
        <v>0</v>
      </c>
      <c r="G4" s="13">
        <f>'応募者明細（提出用①) '!P19</f>
        <v>0</v>
      </c>
      <c r="H4" s="13">
        <f>'応募者明細（提出用①) '!F19</f>
        <v>0</v>
      </c>
      <c r="I4" s="13">
        <f>'応募者明細（提出用①) '!K19</f>
        <v>0</v>
      </c>
      <c r="J4" s="10"/>
      <c r="K4" s="14">
        <f>'応募者明細（提出用①) '!M10</f>
        <v>0</v>
      </c>
      <c r="L4" s="14">
        <f>'応募者明細（提出用①) '!M9</f>
        <v>0</v>
      </c>
      <c r="M4" s="14">
        <f>'応募者明細（提出用①) '!M13</f>
        <v>0</v>
      </c>
      <c r="N4" s="14">
        <f>'応募者明細（提出用①) '!M14</f>
        <v>0</v>
      </c>
      <c r="O4" s="14" t="e">
        <f>'応募者明細（提出用①) '!#REF!</f>
        <v>#REF!</v>
      </c>
      <c r="P4" s="14">
        <f>'応募者明細（提出用①) '!M15</f>
        <v>0</v>
      </c>
      <c r="Q4" s="14">
        <f>'応募者明細（提出用①) '!M16</f>
        <v>0</v>
      </c>
      <c r="R4" s="10"/>
    </row>
    <row r="5" spans="1:18" x14ac:dyDescent="0.15">
      <c r="A5" s="10"/>
      <c r="B5" s="13">
        <v>2</v>
      </c>
      <c r="C5" s="14">
        <f>'応募者明細（提出用①) '!AP22</f>
        <v>0</v>
      </c>
      <c r="D5" s="14">
        <f>'応募者明細（提出用①) '!AP21</f>
        <v>0</v>
      </c>
      <c r="E5" s="14">
        <f>'応募者明細（提出用①) '!U22</f>
        <v>0</v>
      </c>
      <c r="F5" s="14">
        <f>'応募者明細（提出用①) '!U21</f>
        <v>0</v>
      </c>
      <c r="G5" s="13">
        <f>'応募者明細（提出用①) '!P21</f>
        <v>0</v>
      </c>
      <c r="H5" s="13">
        <f>'応募者明細（提出用①) '!F21</f>
        <v>0</v>
      </c>
      <c r="I5" s="13">
        <f>'応募者明細（提出用①) '!K21</f>
        <v>0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15">
      <c r="A6" s="10"/>
      <c r="B6" s="13">
        <v>3</v>
      </c>
      <c r="C6" s="14">
        <f>'応募者明細（提出用①) '!AP24</f>
        <v>0</v>
      </c>
      <c r="D6" s="14">
        <f>'応募者明細（提出用①) '!AP23</f>
        <v>0</v>
      </c>
      <c r="E6" s="14">
        <f>'応募者明細（提出用①) '!U24</f>
        <v>0</v>
      </c>
      <c r="F6" s="14">
        <f>'応募者明細（提出用①) '!U23</f>
        <v>0</v>
      </c>
      <c r="G6" s="13">
        <f>'応募者明細（提出用①) '!P23</f>
        <v>0</v>
      </c>
      <c r="H6" s="13">
        <f>'応募者明細（提出用①) '!F23</f>
        <v>0</v>
      </c>
      <c r="I6" s="13">
        <f>'応募者明細（提出用①) '!K23</f>
        <v>0</v>
      </c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15">
      <c r="A7" s="10"/>
      <c r="B7" s="13">
        <v>4</v>
      </c>
      <c r="C7" s="14">
        <f>'応募者明細（提出用①) '!AP26</f>
        <v>0</v>
      </c>
      <c r="D7" s="14">
        <f>'応募者明細（提出用①) '!AP25</f>
        <v>0</v>
      </c>
      <c r="E7" s="14">
        <f>'応募者明細（提出用①) '!U26</f>
        <v>0</v>
      </c>
      <c r="F7" s="14">
        <f>'応募者明細（提出用①) '!U25</f>
        <v>0</v>
      </c>
      <c r="G7" s="13">
        <f>'応募者明細（提出用①) '!P25</f>
        <v>0</v>
      </c>
      <c r="H7" s="13">
        <f>'応募者明細（提出用①) '!F25</f>
        <v>0</v>
      </c>
      <c r="I7" s="13">
        <f>'応募者明細（提出用①) '!K25</f>
        <v>0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A8" s="10"/>
      <c r="B8" s="13">
        <v>5</v>
      </c>
      <c r="C8" s="14">
        <f>'応募者明細（提出用①) '!AP28</f>
        <v>0</v>
      </c>
      <c r="D8" s="14">
        <f>'応募者明細（提出用①) '!AP27</f>
        <v>0</v>
      </c>
      <c r="E8" s="14">
        <f>'応募者明細（提出用①) '!U28</f>
        <v>0</v>
      </c>
      <c r="F8" s="14">
        <f>'応募者明細（提出用①) '!U27</f>
        <v>0</v>
      </c>
      <c r="G8" s="13">
        <f>'応募者明細（提出用①) '!P27</f>
        <v>0</v>
      </c>
      <c r="H8" s="13">
        <f>'応募者明細（提出用①) '!F27</f>
        <v>0</v>
      </c>
      <c r="I8" s="13">
        <f>'応募者明細（提出用①) '!K27</f>
        <v>0</v>
      </c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15">
      <c r="A9" s="10"/>
      <c r="B9" s="13">
        <v>6</v>
      </c>
      <c r="C9" s="14">
        <f>'応募者明細（提出用①) '!AP30</f>
        <v>0</v>
      </c>
      <c r="D9" s="14">
        <f>'応募者明細（提出用①) '!AP29</f>
        <v>0</v>
      </c>
      <c r="E9" s="14">
        <f>'応募者明細（提出用①) '!U30</f>
        <v>0</v>
      </c>
      <c r="F9" s="14">
        <f>'応募者明細（提出用①) '!U29</f>
        <v>0</v>
      </c>
      <c r="G9" s="13">
        <f>'応募者明細（提出用①) '!P29</f>
        <v>0</v>
      </c>
      <c r="H9" s="13">
        <f>'応募者明細（提出用①) '!F29</f>
        <v>0</v>
      </c>
      <c r="I9" s="13">
        <f>'応募者明細（提出用①) '!K29</f>
        <v>0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15">
      <c r="A10" s="10"/>
      <c r="B10" s="13">
        <v>7</v>
      </c>
      <c r="C10" s="14">
        <f>'応募者明細（提出用①) '!AP32</f>
        <v>0</v>
      </c>
      <c r="D10" s="14">
        <f>'応募者明細（提出用①) '!AP31</f>
        <v>0</v>
      </c>
      <c r="E10" s="14">
        <f>'応募者明細（提出用①) '!U32</f>
        <v>0</v>
      </c>
      <c r="F10" s="14">
        <f>'応募者明細（提出用①) '!U31</f>
        <v>0</v>
      </c>
      <c r="G10" s="13">
        <f>'応募者明細（提出用①) '!P31</f>
        <v>0</v>
      </c>
      <c r="H10" s="13">
        <f>'応募者明細（提出用①) '!F31</f>
        <v>0</v>
      </c>
      <c r="I10" s="13">
        <f>'応募者明細（提出用①) '!K31</f>
        <v>0</v>
      </c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1.25" customHeight="1" x14ac:dyDescent="0.15">
      <c r="A11" s="10"/>
      <c r="B11" s="13">
        <v>8</v>
      </c>
      <c r="C11" s="14">
        <f>'応募者明細（提出用①) '!AP34</f>
        <v>0</v>
      </c>
      <c r="D11" s="14">
        <f>'応募者明細（提出用①) '!AP33</f>
        <v>0</v>
      </c>
      <c r="E11" s="14">
        <f>'応募者明細（提出用①) '!U34</f>
        <v>0</v>
      </c>
      <c r="F11" s="14">
        <f>'応募者明細（提出用①) '!U33</f>
        <v>0</v>
      </c>
      <c r="G11" s="13">
        <f>'応募者明細（提出用①) '!P33</f>
        <v>0</v>
      </c>
      <c r="H11" s="13">
        <f>'応募者明細（提出用①) '!F33</f>
        <v>0</v>
      </c>
      <c r="I11" s="13">
        <f>'応募者明細（提出用①) '!K33</f>
        <v>0</v>
      </c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15">
      <c r="A12" s="10"/>
      <c r="B12" s="13">
        <v>9</v>
      </c>
      <c r="C12" s="14">
        <f>'応募者明細（提出用①) '!AP36</f>
        <v>0</v>
      </c>
      <c r="D12" s="14">
        <f>'応募者明細（提出用①) '!AP35</f>
        <v>0</v>
      </c>
      <c r="E12" s="14">
        <f>'応募者明細（提出用①) '!U36</f>
        <v>0</v>
      </c>
      <c r="F12" s="14">
        <f>'応募者明細（提出用①) '!U35</f>
        <v>0</v>
      </c>
      <c r="G12" s="13">
        <f>'応募者明細（提出用①) '!P35</f>
        <v>0</v>
      </c>
      <c r="H12" s="13">
        <f>'応募者明細（提出用①) '!F35</f>
        <v>0</v>
      </c>
      <c r="I12" s="13">
        <f>'応募者明細（提出用①) '!K35</f>
        <v>0</v>
      </c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15">
      <c r="A13" s="10"/>
      <c r="B13" s="13">
        <v>10</v>
      </c>
      <c r="C13" s="14">
        <f>'応募者明細（提出用①) '!AP38</f>
        <v>0</v>
      </c>
      <c r="D13" s="14">
        <f>'応募者明細（提出用①) '!AP37</f>
        <v>0</v>
      </c>
      <c r="E13" s="14">
        <f>'応募者明細（提出用①) '!U38</f>
        <v>0</v>
      </c>
      <c r="F13" s="14">
        <f>'応募者明細（提出用①) '!U37</f>
        <v>0</v>
      </c>
      <c r="G13" s="13">
        <f>'応募者明細（提出用①) '!P37</f>
        <v>0</v>
      </c>
      <c r="H13" s="13">
        <f>'応募者明細（提出用①) '!F37</f>
        <v>0</v>
      </c>
      <c r="I13" s="13">
        <f>'応募者明細（提出用①) '!K37</f>
        <v>0</v>
      </c>
      <c r="J13" s="10"/>
      <c r="K13" s="10"/>
      <c r="L13" s="10"/>
      <c r="M13" s="10"/>
      <c r="N13" s="10"/>
      <c r="O13" s="10"/>
      <c r="P13" s="10"/>
      <c r="Q13" s="10"/>
      <c r="R13" s="10"/>
    </row>
  </sheetData>
  <phoneticPr fontId="2"/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7015-724F-4A11-8000-CB2A69EA3E47}">
  <dimension ref="A1:R13"/>
  <sheetViews>
    <sheetView zoomScale="96" zoomScaleNormal="96" workbookViewId="0">
      <selection activeCell="F12" sqref="F12"/>
    </sheetView>
  </sheetViews>
  <sheetFormatPr defaultRowHeight="13.5" x14ac:dyDescent="0.15"/>
  <cols>
    <col min="1" max="1" width="6.5" customWidth="1"/>
    <col min="2" max="2" width="3.5" customWidth="1"/>
    <col min="3" max="6" width="13.625" customWidth="1"/>
    <col min="7" max="7" width="7" customWidth="1"/>
    <col min="8" max="8" width="6.75" customWidth="1"/>
    <col min="9" max="9" width="6.875" customWidth="1"/>
    <col min="11" max="11" width="9" customWidth="1"/>
  </cols>
  <sheetData>
    <row r="1" spans="1:18" ht="18.75" x14ac:dyDescent="0.15">
      <c r="A1" s="9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15">
      <c r="A3" s="10"/>
      <c r="B3" s="11" t="s">
        <v>36</v>
      </c>
      <c r="C3" s="11" t="s">
        <v>29</v>
      </c>
      <c r="D3" s="11" t="s">
        <v>45</v>
      </c>
      <c r="E3" s="11" t="s">
        <v>21</v>
      </c>
      <c r="F3" s="11" t="s">
        <v>46</v>
      </c>
      <c r="G3" s="11" t="s">
        <v>5</v>
      </c>
      <c r="H3" s="11" t="s">
        <v>30</v>
      </c>
      <c r="I3" s="11" t="s">
        <v>31</v>
      </c>
      <c r="J3" s="10"/>
      <c r="K3" s="15"/>
      <c r="L3" s="15"/>
      <c r="M3" s="15"/>
      <c r="N3" s="15"/>
      <c r="O3" s="15"/>
      <c r="P3" s="15"/>
      <c r="Q3" s="15"/>
      <c r="R3" s="10"/>
    </row>
    <row r="4" spans="1:18" x14ac:dyDescent="0.15">
      <c r="A4" s="10"/>
      <c r="B4" s="13">
        <v>1</v>
      </c>
      <c r="C4" s="14">
        <f>'応募者明細（提出用②) '!AP20</f>
        <v>0</v>
      </c>
      <c r="D4" s="14">
        <f>'応募者明細（提出用②) '!AP19</f>
        <v>0</v>
      </c>
      <c r="E4" s="14">
        <f>'応募者明細（提出用②) '!U20</f>
        <v>0</v>
      </c>
      <c r="F4" s="14">
        <f>'応募者明細（提出用②) '!U19</f>
        <v>0</v>
      </c>
      <c r="G4" s="13">
        <f>'応募者明細（提出用②) '!P19</f>
        <v>0</v>
      </c>
      <c r="H4" s="13">
        <f>'応募者明細（提出用②) '!F19</f>
        <v>0</v>
      </c>
      <c r="I4" s="13">
        <f>'応募者明細（提出用②) '!K19</f>
        <v>0</v>
      </c>
      <c r="J4" s="10"/>
      <c r="K4" s="15"/>
      <c r="L4" s="15"/>
      <c r="M4" s="15"/>
      <c r="N4" s="15"/>
      <c r="O4" s="15"/>
      <c r="P4" s="15"/>
      <c r="Q4" s="15"/>
      <c r="R4" s="10"/>
    </row>
    <row r="5" spans="1:18" x14ac:dyDescent="0.15">
      <c r="A5" s="10"/>
      <c r="B5" s="13">
        <v>2</v>
      </c>
      <c r="C5" s="14">
        <f>'応募者明細（提出用②) '!AP22</f>
        <v>0</v>
      </c>
      <c r="D5" s="14">
        <f>'応募者明細（提出用②) '!AP21</f>
        <v>0</v>
      </c>
      <c r="E5" s="14">
        <f>'応募者明細（提出用②) '!U22</f>
        <v>0</v>
      </c>
      <c r="F5" s="14">
        <f>'応募者明細（提出用②) '!U21</f>
        <v>0</v>
      </c>
      <c r="G5" s="13">
        <f>'応募者明細（提出用②) '!P21</f>
        <v>0</v>
      </c>
      <c r="H5" s="13">
        <f>'応募者明細（提出用②) '!F21</f>
        <v>0</v>
      </c>
      <c r="I5" s="13">
        <f>'応募者明細（提出用②) '!K21</f>
        <v>0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15">
      <c r="A6" s="10"/>
      <c r="B6" s="13">
        <v>3</v>
      </c>
      <c r="C6" s="14">
        <f>'応募者明細（提出用②) '!AP24</f>
        <v>0</v>
      </c>
      <c r="D6" s="14">
        <f>'応募者明細（提出用②) '!AP23</f>
        <v>0</v>
      </c>
      <c r="E6" s="14">
        <f>'応募者明細（提出用②) '!U24</f>
        <v>0</v>
      </c>
      <c r="F6" s="14">
        <f>'応募者明細（提出用②) '!U23</f>
        <v>0</v>
      </c>
      <c r="G6" s="13">
        <f>'応募者明細（提出用②) '!P23</f>
        <v>0</v>
      </c>
      <c r="H6" s="13">
        <f>'応募者明細（提出用②) '!F23</f>
        <v>0</v>
      </c>
      <c r="I6" s="13">
        <f>'応募者明細（提出用②) '!K23</f>
        <v>0</v>
      </c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15">
      <c r="A7" s="10"/>
      <c r="B7" s="13">
        <v>4</v>
      </c>
      <c r="C7" s="14">
        <f>'応募者明細（提出用②) '!AP26</f>
        <v>0</v>
      </c>
      <c r="D7" s="14">
        <f>'応募者明細（提出用②) '!AP25</f>
        <v>0</v>
      </c>
      <c r="E7" s="14">
        <f>'応募者明細（提出用②) '!U26</f>
        <v>0</v>
      </c>
      <c r="F7" s="14">
        <f>'応募者明細（提出用②) '!U25</f>
        <v>0</v>
      </c>
      <c r="G7" s="13">
        <f>'応募者明細（提出用②) '!P25</f>
        <v>0</v>
      </c>
      <c r="H7" s="13">
        <f>'応募者明細（提出用②) '!F25</f>
        <v>0</v>
      </c>
      <c r="I7" s="13">
        <f>'応募者明細（提出用②) '!K25</f>
        <v>0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A8" s="10"/>
      <c r="B8" s="13">
        <v>5</v>
      </c>
      <c r="C8" s="14">
        <f>'応募者明細（提出用②) '!AP28</f>
        <v>0</v>
      </c>
      <c r="D8" s="14">
        <f>'応募者明細（提出用②) '!AP27</f>
        <v>0</v>
      </c>
      <c r="E8" s="14">
        <f>'応募者明細（提出用②) '!U28</f>
        <v>0</v>
      </c>
      <c r="F8" s="14">
        <f>'応募者明細（提出用②) '!U27</f>
        <v>0</v>
      </c>
      <c r="G8" s="13">
        <f>'応募者明細（提出用②) '!P27</f>
        <v>0</v>
      </c>
      <c r="H8" s="13">
        <f>'応募者明細（提出用②) '!F27</f>
        <v>0</v>
      </c>
      <c r="I8" s="13">
        <f>'応募者明細（提出用②) '!K27</f>
        <v>0</v>
      </c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15">
      <c r="A9" s="10"/>
      <c r="B9" s="13">
        <v>6</v>
      </c>
      <c r="C9" s="14">
        <f>'応募者明細（提出用②) '!AP30</f>
        <v>0</v>
      </c>
      <c r="D9" s="14">
        <f>'応募者明細（提出用②) '!AP29</f>
        <v>0</v>
      </c>
      <c r="E9" s="14">
        <f>'応募者明細（提出用②) '!U30</f>
        <v>0</v>
      </c>
      <c r="F9" s="14">
        <f>'応募者明細（提出用②) '!U29</f>
        <v>0</v>
      </c>
      <c r="G9" s="13">
        <f>'応募者明細（提出用②) '!P29</f>
        <v>0</v>
      </c>
      <c r="H9" s="13">
        <f>'応募者明細（提出用②) '!F29</f>
        <v>0</v>
      </c>
      <c r="I9" s="13">
        <f>'応募者明細（提出用②) '!K29</f>
        <v>0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15">
      <c r="A10" s="10"/>
      <c r="B10" s="13">
        <v>7</v>
      </c>
      <c r="C10" s="14">
        <f>'応募者明細（提出用②) '!AP32</f>
        <v>0</v>
      </c>
      <c r="D10" s="14">
        <f>'応募者明細（提出用②) '!AP31</f>
        <v>0</v>
      </c>
      <c r="E10" s="14">
        <f>'応募者明細（提出用②) '!U32</f>
        <v>0</v>
      </c>
      <c r="F10" s="14">
        <f>'応募者明細（提出用②) '!U31</f>
        <v>0</v>
      </c>
      <c r="G10" s="13">
        <f>'応募者明細（提出用②) '!P31</f>
        <v>0</v>
      </c>
      <c r="H10" s="13">
        <f>'応募者明細（提出用②) '!F31</f>
        <v>0</v>
      </c>
      <c r="I10" s="13">
        <f>'応募者明細（提出用②) '!K31</f>
        <v>0</v>
      </c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1.25" customHeight="1" x14ac:dyDescent="0.15">
      <c r="A11" s="10"/>
      <c r="B11" s="13">
        <v>8</v>
      </c>
      <c r="C11" s="14">
        <f>'応募者明細（提出用②) '!AP34</f>
        <v>0</v>
      </c>
      <c r="D11" s="14">
        <f>'応募者明細（提出用②) '!AP33</f>
        <v>0</v>
      </c>
      <c r="E11" s="14">
        <f>'応募者明細（提出用②) '!U34</f>
        <v>0</v>
      </c>
      <c r="F11" s="14">
        <f>'応募者明細（提出用②) '!U33</f>
        <v>0</v>
      </c>
      <c r="G11" s="13">
        <f>'応募者明細（提出用②) '!P33</f>
        <v>0</v>
      </c>
      <c r="H11" s="13">
        <f>'応募者明細（提出用②) '!F33</f>
        <v>0</v>
      </c>
      <c r="I11" s="13">
        <f>'応募者明細（提出用②) '!K33</f>
        <v>0</v>
      </c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15">
      <c r="A12" s="10"/>
      <c r="B12" s="13">
        <v>9</v>
      </c>
      <c r="C12" s="14">
        <f>'応募者明細（提出用②) '!AP36</f>
        <v>0</v>
      </c>
      <c r="D12" s="14">
        <f>'応募者明細（提出用②) '!AP35</f>
        <v>0</v>
      </c>
      <c r="E12" s="14">
        <f>'応募者明細（提出用②) '!U36</f>
        <v>0</v>
      </c>
      <c r="F12" s="14">
        <f>'応募者明細（提出用②) '!U35</f>
        <v>0</v>
      </c>
      <c r="G12" s="13">
        <f>'応募者明細（提出用②) '!P35</f>
        <v>0</v>
      </c>
      <c r="H12" s="13">
        <f>'応募者明細（提出用②) '!F35</f>
        <v>0</v>
      </c>
      <c r="I12" s="13">
        <f>'応募者明細（提出用②) '!K35</f>
        <v>0</v>
      </c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15">
      <c r="A13" s="10"/>
      <c r="B13" s="13">
        <v>10</v>
      </c>
      <c r="C13" s="14">
        <f>'応募者明細（提出用②) '!AP38</f>
        <v>0</v>
      </c>
      <c r="D13" s="14">
        <f>'応募者明細（提出用②) '!AP37</f>
        <v>0</v>
      </c>
      <c r="E13" s="14">
        <f>'応募者明細（提出用②) '!U38</f>
        <v>0</v>
      </c>
      <c r="F13" s="14">
        <f>'応募者明細（提出用②) '!U37</f>
        <v>0</v>
      </c>
      <c r="G13" s="13">
        <f>'応募者明細（提出用②) '!P37</f>
        <v>0</v>
      </c>
      <c r="H13" s="13">
        <f>'応募者明細（提出用②) '!F37</f>
        <v>0</v>
      </c>
      <c r="I13" s="13">
        <f>'応募者明細（提出用②) '!K37</f>
        <v>0</v>
      </c>
      <c r="J13" s="10"/>
      <c r="K13" s="10"/>
      <c r="L13" s="10"/>
      <c r="M13" s="10"/>
      <c r="N13" s="10"/>
      <c r="O13" s="10"/>
      <c r="P13" s="10"/>
      <c r="Q13" s="10"/>
      <c r="R13" s="10"/>
    </row>
  </sheetData>
  <phoneticPr fontId="2"/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5045-E77D-481E-BB5A-A1C6E206AC83}">
  <dimension ref="A1:R13"/>
  <sheetViews>
    <sheetView zoomScale="96" zoomScaleNormal="96" workbookViewId="0">
      <selection activeCell="G10" sqref="G10"/>
    </sheetView>
  </sheetViews>
  <sheetFormatPr defaultRowHeight="13.5" x14ac:dyDescent="0.15"/>
  <cols>
    <col min="1" max="1" width="6.5" customWidth="1"/>
    <col min="2" max="2" width="3.5" customWidth="1"/>
    <col min="3" max="6" width="13.625" customWidth="1"/>
    <col min="7" max="7" width="7" customWidth="1"/>
    <col min="8" max="8" width="6.75" customWidth="1"/>
    <col min="9" max="9" width="6.875" customWidth="1"/>
    <col min="11" max="11" width="9" customWidth="1"/>
  </cols>
  <sheetData>
    <row r="1" spans="1:18" ht="18.75" x14ac:dyDescent="0.15">
      <c r="A1" s="9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15">
      <c r="A3" s="10"/>
      <c r="B3" s="11" t="s">
        <v>36</v>
      </c>
      <c r="C3" s="11" t="s">
        <v>29</v>
      </c>
      <c r="D3" s="11" t="s">
        <v>45</v>
      </c>
      <c r="E3" s="11" t="s">
        <v>21</v>
      </c>
      <c r="F3" s="11" t="s">
        <v>46</v>
      </c>
      <c r="G3" s="11" t="s">
        <v>5</v>
      </c>
      <c r="H3" s="11" t="s">
        <v>30</v>
      </c>
      <c r="I3" s="11" t="s">
        <v>31</v>
      </c>
      <c r="J3" s="10"/>
      <c r="K3" s="15"/>
      <c r="L3" s="15"/>
      <c r="M3" s="15"/>
      <c r="N3" s="15"/>
      <c r="O3" s="15"/>
      <c r="P3" s="15"/>
      <c r="Q3" s="15"/>
      <c r="R3" s="10"/>
    </row>
    <row r="4" spans="1:18" x14ac:dyDescent="0.15">
      <c r="A4" s="10"/>
      <c r="B4" s="13">
        <v>1</v>
      </c>
      <c r="C4" s="14">
        <f>'応募者明細（提出用③)  '!AP20</f>
        <v>0</v>
      </c>
      <c r="D4" s="14">
        <f>'応募者明細（提出用③)  '!AP19</f>
        <v>0</v>
      </c>
      <c r="E4" s="14">
        <f>'応募者明細（提出用③)  '!U20</f>
        <v>0</v>
      </c>
      <c r="F4" s="14">
        <f>'応募者明細（提出用③)  '!U19</f>
        <v>0</v>
      </c>
      <c r="G4" s="13">
        <f>'応募者明細（提出用③)  '!P19</f>
        <v>0</v>
      </c>
      <c r="H4" s="13">
        <f>'応募者明細（提出用③)  '!F19</f>
        <v>0</v>
      </c>
      <c r="I4" s="13">
        <f>'応募者明細（提出用③)  '!K19</f>
        <v>0</v>
      </c>
      <c r="J4" s="10"/>
      <c r="K4" s="15"/>
      <c r="L4" s="15"/>
      <c r="M4" s="15"/>
      <c r="N4" s="15"/>
      <c r="O4" s="15"/>
      <c r="P4" s="15"/>
      <c r="Q4" s="15"/>
      <c r="R4" s="10"/>
    </row>
    <row r="5" spans="1:18" x14ac:dyDescent="0.15">
      <c r="A5" s="10"/>
      <c r="B5" s="13">
        <v>2</v>
      </c>
      <c r="C5" s="14">
        <f>'応募者明細（提出用③)  '!AP22</f>
        <v>0</v>
      </c>
      <c r="D5" s="14">
        <f>'応募者明細（提出用③)  '!AP21</f>
        <v>0</v>
      </c>
      <c r="E5" s="14">
        <f>'応募者明細（提出用③)  '!U22</f>
        <v>0</v>
      </c>
      <c r="F5" s="14">
        <f>'応募者明細（提出用③)  '!U21</f>
        <v>0</v>
      </c>
      <c r="G5" s="13">
        <f>'応募者明細（提出用③)  '!P21</f>
        <v>0</v>
      </c>
      <c r="H5" s="13">
        <f>'応募者明細（提出用③)  '!F21</f>
        <v>0</v>
      </c>
      <c r="I5" s="13">
        <f>'応募者明細（提出用③)  '!K21</f>
        <v>0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15">
      <c r="A6" s="10"/>
      <c r="B6" s="13">
        <v>3</v>
      </c>
      <c r="C6" s="14">
        <f>'応募者明細（提出用③)  '!AP24</f>
        <v>0</v>
      </c>
      <c r="D6" s="14">
        <f>'応募者明細（提出用③)  '!AP23</f>
        <v>0</v>
      </c>
      <c r="E6" s="14">
        <f>'応募者明細（提出用③)  '!U24</f>
        <v>0</v>
      </c>
      <c r="F6" s="14">
        <f>'応募者明細（提出用③)  '!U23</f>
        <v>0</v>
      </c>
      <c r="G6" s="13">
        <f>'応募者明細（提出用③)  '!P23</f>
        <v>0</v>
      </c>
      <c r="H6" s="13">
        <f>'応募者明細（提出用③)  '!F23</f>
        <v>0</v>
      </c>
      <c r="I6" s="13">
        <f>'応募者明細（提出用③)  '!K23</f>
        <v>0</v>
      </c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15">
      <c r="A7" s="10"/>
      <c r="B7" s="13">
        <v>4</v>
      </c>
      <c r="C7" s="14">
        <f>'応募者明細（提出用③)  '!AP26</f>
        <v>0</v>
      </c>
      <c r="D7" s="14">
        <f>'応募者明細（提出用③)  '!AP25</f>
        <v>0</v>
      </c>
      <c r="E7" s="14">
        <f>'応募者明細（提出用③)  '!U26</f>
        <v>0</v>
      </c>
      <c r="F7" s="14">
        <f>'応募者明細（提出用③)  '!U25</f>
        <v>0</v>
      </c>
      <c r="G7" s="13">
        <f>'応募者明細（提出用③)  '!P25</f>
        <v>0</v>
      </c>
      <c r="H7" s="13">
        <f>'応募者明細（提出用③)  '!F25</f>
        <v>0</v>
      </c>
      <c r="I7" s="13">
        <f>'応募者明細（提出用③)  '!K25</f>
        <v>0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A8" s="10"/>
      <c r="B8" s="13">
        <v>5</v>
      </c>
      <c r="C8" s="14">
        <f>'応募者明細（提出用③)  '!AP28</f>
        <v>0</v>
      </c>
      <c r="D8" s="14">
        <f>'応募者明細（提出用③)  '!AP27</f>
        <v>0</v>
      </c>
      <c r="E8" s="14">
        <f>'応募者明細（提出用③)  '!U28</f>
        <v>0</v>
      </c>
      <c r="F8" s="14">
        <f>'応募者明細（提出用③)  '!U27</f>
        <v>0</v>
      </c>
      <c r="G8" s="13">
        <f>'応募者明細（提出用③)  '!P27</f>
        <v>0</v>
      </c>
      <c r="H8" s="13">
        <f>'応募者明細（提出用③)  '!F27</f>
        <v>0</v>
      </c>
      <c r="I8" s="13">
        <f>'応募者明細（提出用③)  '!K27</f>
        <v>0</v>
      </c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15">
      <c r="A9" s="10"/>
      <c r="B9" s="13">
        <v>6</v>
      </c>
      <c r="C9" s="14">
        <f>'応募者明細（提出用③)  '!AP30</f>
        <v>0</v>
      </c>
      <c r="D9" s="14">
        <f>'応募者明細（提出用③)  '!AP29</f>
        <v>0</v>
      </c>
      <c r="E9" s="14">
        <f>'応募者明細（提出用③)  '!U30</f>
        <v>0</v>
      </c>
      <c r="F9" s="14">
        <f>'応募者明細（提出用③)  '!U29</f>
        <v>0</v>
      </c>
      <c r="G9" s="13">
        <f>'応募者明細（提出用③)  '!P29</f>
        <v>0</v>
      </c>
      <c r="H9" s="13">
        <f>'応募者明細（提出用③)  '!F29</f>
        <v>0</v>
      </c>
      <c r="I9" s="13">
        <f>'応募者明細（提出用③)  '!K29</f>
        <v>0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15">
      <c r="A10" s="10"/>
      <c r="B10" s="13">
        <v>7</v>
      </c>
      <c r="C10" s="14">
        <f>'応募者明細（提出用③)  '!AP32</f>
        <v>0</v>
      </c>
      <c r="D10" s="14">
        <f>'応募者明細（提出用③)  '!AP31</f>
        <v>0</v>
      </c>
      <c r="E10" s="14">
        <f>'応募者明細（提出用③)  '!U32</f>
        <v>0</v>
      </c>
      <c r="F10" s="14">
        <f>'応募者明細（提出用③)  '!U31</f>
        <v>0</v>
      </c>
      <c r="G10" s="13">
        <f>'応募者明細（提出用③)  '!P31</f>
        <v>0</v>
      </c>
      <c r="H10" s="13">
        <f>'応募者明細（提出用③)  '!F31</f>
        <v>0</v>
      </c>
      <c r="I10" s="13">
        <f>'応募者明細（提出用③)  '!K31</f>
        <v>0</v>
      </c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1.25" customHeight="1" x14ac:dyDescent="0.15">
      <c r="A11" s="10"/>
      <c r="B11" s="13">
        <v>8</v>
      </c>
      <c r="C11" s="14">
        <f>'応募者明細（提出用③)  '!AP34</f>
        <v>0</v>
      </c>
      <c r="D11" s="14">
        <f>'応募者明細（提出用③)  '!AP33</f>
        <v>0</v>
      </c>
      <c r="E11" s="14">
        <f>'応募者明細（提出用③)  '!U34</f>
        <v>0</v>
      </c>
      <c r="F11" s="14">
        <f>'応募者明細（提出用③)  '!U33</f>
        <v>0</v>
      </c>
      <c r="G11" s="13">
        <f>'応募者明細（提出用③)  '!P33</f>
        <v>0</v>
      </c>
      <c r="H11" s="13">
        <f>'応募者明細（提出用③)  '!F33</f>
        <v>0</v>
      </c>
      <c r="I11" s="13">
        <f>'応募者明細（提出用③)  '!K33</f>
        <v>0</v>
      </c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15">
      <c r="A12" s="10"/>
      <c r="B12" s="13">
        <v>9</v>
      </c>
      <c r="C12" s="14">
        <f>'応募者明細（提出用③)  '!AP36</f>
        <v>0</v>
      </c>
      <c r="D12" s="14">
        <f>'応募者明細（提出用③)  '!AP35</f>
        <v>0</v>
      </c>
      <c r="E12" s="14">
        <f>'応募者明細（提出用③)  '!U36</f>
        <v>0</v>
      </c>
      <c r="F12" s="14">
        <f>'応募者明細（提出用③)  '!U35</f>
        <v>0</v>
      </c>
      <c r="G12" s="13">
        <f>'応募者明細（提出用③)  '!P35</f>
        <v>0</v>
      </c>
      <c r="H12" s="13">
        <f>'応募者明細（提出用③)  '!F35</f>
        <v>0</v>
      </c>
      <c r="I12" s="13">
        <f>'応募者明細（提出用③)  '!K35</f>
        <v>0</v>
      </c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15">
      <c r="A13" s="10"/>
      <c r="B13" s="13">
        <v>10</v>
      </c>
      <c r="C13" s="14">
        <f>'応募者明細（提出用③)  '!AP38</f>
        <v>0</v>
      </c>
      <c r="D13" s="14">
        <f>'応募者明細（提出用③)  '!AP37</f>
        <v>0</v>
      </c>
      <c r="E13" s="14">
        <f>'応募者明細（提出用③)  '!U38</f>
        <v>0</v>
      </c>
      <c r="F13" s="14">
        <f>'応募者明細（提出用③)  '!U37</f>
        <v>0</v>
      </c>
      <c r="G13" s="13">
        <f>'応募者明細（提出用③)  '!P37</f>
        <v>0</v>
      </c>
      <c r="H13" s="13">
        <f>'応募者明細（提出用③)  '!F37</f>
        <v>0</v>
      </c>
      <c r="I13" s="13">
        <f>'応募者明細（提出用③)  '!K37</f>
        <v>0</v>
      </c>
      <c r="J13" s="10"/>
      <c r="K13" s="10"/>
      <c r="L13" s="10"/>
      <c r="M13" s="10"/>
      <c r="N13" s="10"/>
      <c r="O13" s="10"/>
      <c r="P13" s="10"/>
      <c r="Q13" s="10"/>
      <c r="R13" s="10"/>
    </row>
  </sheetData>
  <phoneticPr fontId="2"/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応募者明細（記入例）</vt:lpstr>
      <vt:lpstr>応募者明細（提出用①) </vt:lpstr>
      <vt:lpstr>応募者明細（提出用②) </vt:lpstr>
      <vt:lpstr>応募者明細（提出用③)  </vt:lpstr>
      <vt:lpstr>集計用①</vt:lpstr>
      <vt:lpstr>集計用②</vt:lpstr>
      <vt:lpstr>集計用③</vt:lpstr>
      <vt:lpstr>'応募者明細（記入例）'!Print_Area</vt:lpstr>
      <vt:lpstr>'応募者明細（提出用①) '!Print_Area</vt:lpstr>
      <vt:lpstr>'応募者明細（提出用②) '!Print_Area</vt:lpstr>
      <vt:lpstr>'応募者明細（提出用③) 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小原 双葉</cp:lastModifiedBy>
  <cp:lastPrinted>2024-05-09T05:22:04Z</cp:lastPrinted>
  <dcterms:created xsi:type="dcterms:W3CDTF">2004-06-17T23:37:58Z</dcterms:created>
  <dcterms:modified xsi:type="dcterms:W3CDTF">2024-06-25T02:29:29Z</dcterms:modified>
</cp:coreProperties>
</file>